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<sst xmlns="http://schemas.openxmlformats.org/spreadsheetml/2006/main" count="92" uniqueCount="66">
  <si>
    <t>Sıra</t>
  </si>
  <si>
    <t>Proje Yöneticisi</t>
  </si>
  <si>
    <t>Proje Adı</t>
  </si>
  <si>
    <t>Fakülte/Myo/Y.O/Enstitü</t>
  </si>
  <si>
    <t>Proje Türü</t>
  </si>
  <si>
    <t>Proje No</t>
  </si>
  <si>
    <t>Fen Edebiyat Fakültesi</t>
  </si>
  <si>
    <t>Doç. Dr. Erol TURAN</t>
  </si>
  <si>
    <t>Meslek Yüksekokulu Öğrencilerinin Mesleki Yetkinliklerinin Geliştirilmesine Yönelik Bir Uygulama: Abana Sabahat-Mesut Yılmaz Meslek Yüksekokulu Örneği</t>
  </si>
  <si>
    <t>Abana Sabahat-Mesut Yılmaz MYO</t>
  </si>
  <si>
    <t>Alt Yapı Projeleri</t>
  </si>
  <si>
    <t>Yrd.Doç.Dr.Selda KARAVELİ</t>
  </si>
  <si>
    <t>Kardiyopulmoner Resüsitasyon Eğitiminde Kullanılan İki Farklı Değerlendirme Yönteminin Öğrenme Sürecine Etkisinin İncelenmesi</t>
  </si>
  <si>
    <t xml:space="preserve">KÜ-BAP05/2015-1
</t>
  </si>
  <si>
    <t xml:space="preserve">Fazıl Boyner Sağlık Yüksekokulu </t>
  </si>
  <si>
    <t>Prof. Dr. M. Atıf  ÇETİNER</t>
  </si>
  <si>
    <t xml:space="preserve"> Bilimsel Araştırma Projeleri Koordinatörlüğünün Altyapısının ve Kapasitesinin Geliştirilmesi</t>
  </si>
  <si>
    <t xml:space="preserve">KÜ-BAP05/2015-2
</t>
  </si>
  <si>
    <t>Doç. Dr. Özgür  ÖZTÜRK</t>
  </si>
  <si>
    <t>Sol-gel yöntemi ile hem farklı çözücüler hem de farklı kaplama kalınlıklarında hazırlanan ZnO tabanlı seyreltik manyetik yarıiletken ince filmlerin üretilmesi, yapısal, elektriksel ve optik karakterizasyonu</t>
  </si>
  <si>
    <t>Doç. Dr. Gözde  GÜRELLİ</t>
  </si>
  <si>
    <t>İzmir Yöresinde Bulunan Koyunların Ovis ammon aries (L.) İşkembe Siliyat (Protista: Ciliophora) Faunası</t>
  </si>
  <si>
    <t>Yrd.Doç.Dr.Adem Yavuz SÖNMEZ</t>
  </si>
  <si>
    <t>Ginseng Bitkisi (Araliaceae sp.) Ekstraktının Gökkuşağı Alabalığı (Oncorhynchus mykiss) Yetiştiriciliğinde Yem Katkı Maddesi Olarak Kullanımı ve Sperm Kalitesine Etkisi</t>
  </si>
  <si>
    <t>KÜ-BAP05/2015-11</t>
  </si>
  <si>
    <t>Su Ürünleri Fakültesi</t>
  </si>
  <si>
    <t>Doç.Dr. Hasbi YAPRAK</t>
  </si>
  <si>
    <t>Pozolonik Özellik Gösteren Seramik Atıklarının Jeopolimer Olarak Kullanımı</t>
  </si>
  <si>
    <t>Yrd.Doç.Dr. Selçuk MEMİŞ</t>
  </si>
  <si>
    <t>Alkaliler ile Aktive Edilmiş Üç Bileşenli ve Yüksek Performanslı Lifli Kompozitlerin Durabilite Özellikleri</t>
  </si>
  <si>
    <t>KÜ-BAP05/2015-10</t>
  </si>
  <si>
    <t>KÜ-BAP05/2015-9</t>
  </si>
  <si>
    <t xml:space="preserve">Mühendislik ve Mimarlık Fakültesi </t>
  </si>
  <si>
    <t>Toz Enjeksiyon Kalıplama (TEK) Yöntemi ile Prototip Makine Parçaları Üretimi</t>
  </si>
  <si>
    <t>KÜ-BAP05/2015-5</t>
  </si>
  <si>
    <t>TOPLAM</t>
  </si>
  <si>
    <t>KÜ-BAP05/2015-3</t>
  </si>
  <si>
    <t>KÜ-BAP05/2015-12</t>
  </si>
  <si>
    <t>KÜ-BAP05/2015-13</t>
  </si>
  <si>
    <t>Komisyonca Uygun Görülen Bütçe</t>
  </si>
  <si>
    <t>BAP Koordinatörlüğü</t>
  </si>
  <si>
    <t>Yrd.Doç.Dr. M.Fatih KILIÇASLAN</t>
  </si>
  <si>
    <t>Araştırmacılar</t>
  </si>
  <si>
    <t>Özet</t>
  </si>
  <si>
    <t>Sonuç</t>
  </si>
  <si>
    <t xml:space="preserve">Öğr.Gör.Esra DEMİRARSLAN                                  Yrd. Doç. Dr . Filiz ÖZEL                        </t>
  </si>
  <si>
    <t>Şef  Önder  ÜSTÜNSOY                                                                Bil. İşl. Emre AYDİLEK                                                                         Bil  İşl. Hatice AYDOĞDU</t>
  </si>
  <si>
    <t>Öğr. Gör. Ahmet Ümit TEPE                                                  Öğr. Gör. Ekrem GÜLSEVİNÇLER</t>
  </si>
  <si>
    <t>Prof. Dr. Özkan Küçük</t>
  </si>
  <si>
    <t>Arş. Gör. Mehmet Uğur YILMAZOĞLU                                                                   Arş. Gör. İffet Gamze MÜTEVELLİ</t>
  </si>
  <si>
    <t>Öğr.Gör.Gökhan Kaplan                                          Yrd.Doç.Dr.Selçuk Memiş                                          Arş. Gör. Mehmet Uğur Yılmazoğlu</t>
  </si>
  <si>
    <t>Yrd.Doç.Dr. Soner Bilen                                           Arş.Gör.Ali Eslem KADAK                                   Arş.Gör.Rahmi Can ÖZDEMİR</t>
  </si>
  <si>
    <t xml:space="preserve">Arş. Gör. Elif AŞIKUZUN                                       Uzman Şeydanur KAYA                                                                      Zeynep Banu HACIOĞLU                                                   </t>
  </si>
  <si>
    <t>Hemşireler solunumu ya da kalbi duran hastayı fark edip, ilk müdahalede bulunan kişilerdir. Bu nedenle hemşirelerin etkili bir kardiyopulmoner resüsitasyon (CPR) eğitimi almaları gerekmektedir. Yapılan çalışmalar mesleki eğitimleri sırasında CPR eğitimi almış doktor ve hemşirelerin etkili CPR uygulamadıklarını göstermektedir. Araştırmalar, hemşirelik öğrencilerinde CPR becerilerinin öğretilmesinde en uygun yaklaşımın belirlenmesi için daha fazla araştırmaya gereksinim olduğunu göstermektedir. Amaç: Araştırmanın amacı, CPR eğitiminde kullanılan iki farklı değerlendirme yönteminin öğrenme sürecine etkisinin incelenmesidir. Methot: İki grup içeren ve yarı-deneysel türde olan bu araştırmaya, 2015-2016 akademik yılında Kastamonu Üniversitesi Fazıl Boyner Sağlık Yüksekokulu Hemşirelik Bölümü'nde ilk yardım dersi alan öğrencilerle yapılması planlanmıştır. Grup I öğrencileri kendi CPR uygulamalarının video kayıtları çekilerek kayıtları izletilip kendilerini değerlendirmeleri ve CPR uygulamasını tekrarlamaları sağlanacaktır. Grup II öğrencilerinin CPR uygulamaları ise eğitmenler tarafından değerlendirilecek geribildirim verildikten sonra öğrencilerin CPR uygulamasını tekrarlamaları sağlanacaktır. Her iki grubun uygulama puanları hesaplanarak karşılaştırma yapılacaktır.</t>
  </si>
  <si>
    <t xml:space="preserve">
Bilimsel Araştırma Projeleri Koordinasyon Birimi; 2547 sayılı Yüksek Öğretim Kanununun 58. maddesine dayanılarak çıkarılan Yükseköğretim Kurumları Bilimsel Araştırma Projeleri Hakkındaki Yönetmelik uyarınca; öğretim üyeleri ve doktora, tıpta uzmanlık, ya da sanatta yeterlik eğitimini tamamlamış araştırmacılar tarafından yönetilen bilimsel araştırma proje tekliflerinin değerlendirilmesi, kabulü, desteklenmesi, bunlara ilişkin hizmetlerin yürütülmesi, izlenmesi, sonuçlarının değerlendirilmesi ve kamuoyuna duyurulması ile ilgili iş ve işlemleri yürütmekle görevlidir. Bu bağlamda koordinatörlüğe sunulan projelerin başvurusunun alınmasından, hakem sürecinin işleyişine, kabul edilen proje sahipleriyle sözleşmelerin imzalanmasından, yürütülmekte olan projelerin ödemelerinin yapılmasına kadar birçok görev koordinatörlük çalışanları tarafından icra edilmektedir. Gerçekleştirilen işlerin daha sağlıklı yürütülebilmesi için birimin ihtiyacı olan kaynaklara hızlı ve etkin bir şekilde ulaşması, birim personelinin işiyle ilgili bilgi ve birikime sahip olabilmesini sağlayacak eğitim imkânının sağlanması gerekmektedir. Çoğu zaman ihtiyaçların bürokrasinin hantal yapısı nedeniyle karşılanması zaman almaktadır. Bu nedenle bu çalışmayla birim için elzem olan malzemelerin tedarik edilme sürecinin hızlanması, birimin fiziki altyapısının iyileştirilmesi, işlemlerin elektronik ortamda daha hızlı, masrafsız ve kolay gerçekleştirilebilmek için BAP Otomasyon Sisteminin kurulması ve çalışan personelin faaliyet alanlarıyla ilgili olarak kişisel gelişimlerinin desteklenmesi hedeflenmektedir.</t>
  </si>
  <si>
    <t xml:space="preserve">Projemiz Kastamonu Üniversitesi Abana Sabahat-Mesut Yılmaz Meslek Yüksekokulu Endüstriyel Kalıpçılık ile Doğalgaz ve Tesisat Teknolojisi programları öğrencilerinin eğitim-öğretim süreçleri boyunca edindikleri teorik bilgilerini bu proje ile uygulamaya dökerek yetkinliklerinin ve niteliklerinin arttırılması hedeflenmektedir. Bu projeyle; öğrencilerin, araştırma, hesaplamalar, tasarım ve üretim gibi projenin her aşamasında aktif rol almalarıyla bilgi ve tecrübelerinin arttırılması sağlanacaktır. Bununla birlikte proje bütçesinden alınacak olan makine-teçhizatlar, bu ve bundan sonraki benzer projelerin ve Endüstriyel Kalıpçılık ve Doğalgaz ve Tesisat Teknolojisi programları atölye ve laboratuvarlarının alt yapısını oluşturacaktır. Öğrenciler yapılan bu çalışma ile birlikte, araştırma yapmayı, sorgulayıcı olmayı öğrenecekler ve problem çözme kabiliyetlerini arttıracaklar, bir takımla uyum içerisinde çalışabilmeyi tecrübe edineceklerdir. 
Bu amaca yönelik olarak içten yanmalı motorların verimlerinin iyileştirilmesine yönelik bir sistem tasarlanacaktır. Özellikle araçların kışın yakıt sarfiyatlarının artmasının önüne geçmek için emme hava sıcaklığını artıracak bir elektrikli ısıtıcı tasarlanıp emme sistemi üzerine adapte edilecektir.
Projenin gerçekleşmesiyle özellikle kışın 0 °C nin altına düşen hava sıcaklığına bağlı olarak 20%’lere varan yakıt sarfiyatının önüne geçilmesine çalışılacaktır. Akaryakıt konusunda dışa bağımlılığımız düşünüldüğünde ülke ekonomisine büyük katkı sağlamasının yanında, egzoz emisyonlarındaki iyileşme ile buji ateşlemeli motorların çevreye verdiği olumsuz etkiler azaltılmaya çalışılacaktır.
</t>
  </si>
  <si>
    <t>Proje kapsamında toz metalürjisinde kullanılan yeni nesil üretim tekniklerinden birisi olan toz enjeksiyon kalıplama yöntemi ile prototip makine parçalarının üretimi planlanmaktadır. TEK yönteminde kullanılacak olan tozların eğer mümkünse hızlı katılaştırma yöntemi (özellile eriyik eğirme yöntemi ile üretilenler) üretilmiş olmalarına özen gösterilecektir. Şayet bu mümkün olmazsa geleneksel yöntemlerle üretilmiş metal tozlarının da TEK yönteminde kullanımı söz konusu olabilecektir. Eriyik eğirme yöntemi ile üretilmiş tozların TEK yöntemi uygulanmak suretiyle makine parçalarınna dönüştürülmesi literatürde çok sık rastlanan bir durum olmadığından, bu durum projenin önemli yenilik kısımlarından birisini oluşturmaktadır. Ayrıca literatürde TEK yöntemi ile sadece çubuk, küp v.s basit geometrik şekilli parçaların üretimi araştırma amacı ile yapılmaktadır. Standar direkt endüstride kullanılabilecek numunelerin laboratuvar ortamında üretilip direkt bir makine/motor üzerinde denendiği bir çalışmaya uluıslar arası literatürde pek rastlanamamaktadır. Dolayısyle literaürde bu yönde bir açık mevcuttur.  Türkiye'de ise TEK yöntemi ile direkt endüstriyel bir parçanın (ayrıntılı cad/cam çalışmaları yapımış tam boyutlu iş parçası) araştırma amacı ile üretildiği vaki değildir.  Bu sebeple prje kapsamında alınacak olan 3 boyutlu bir tarayıcı, 3 boyutlu bir yazıcı ve üniversimizde bulunan CNC makineleri yardımıyla önce üretilecek olan parça/parçaların model ve kalıpları yapılacak ve daha sonra bu kalıplara ve modellere uyugun iş parçası TEK yöntemi ile üretilecektir.</t>
  </si>
  <si>
    <t xml:space="preserve">Alkalilerle aktive edilmiş bağlayıcılar, çeşitli endüstriyel atıkların aktivasyonuyla üretilen yeni bir bağlayıcı türüdür. Çevresel, ekonomik ve teknik avantajlarından ötürü son yıllarda bu bağlayıcılar üzerinde yapılan çalışmalar oldukça artmıştır.  Bu çalışmanın amacı çevresel problemler yaratan  ince öğütülmüş atık seramiklerin puzolonik aktivite özelliğinin incelenmesi olup, agreganın yerine ise %0-80 oranında kalsit kullanılarak jeopolimerizasyon süreci incelenecektir Bu amaçla atık seramik tozu çimento yerine %10, %20 ve %30 oranlarında karıştırılarak harçlar üretilecektir. Numunelere 3, 7, 21 ve 90 gün olacak şekilde 5 oC, 20 oC, 80 oC ve dış hava sıcaklığı olmak üzere dört farklı kür uygulanacaktır. Bu numunelerin bir kısmı su etkisinde, geri kalan ise magnezyum sülfat etkisinde bekletilecektir. 28, 56, 90 ve 180 günlerde birim ağırlık, mekanik özellikler, ultrases geçiş hızı, asit etkisi ve kılcal su emme deneyleri yapılacaktır. Daha sonra dayanım kayıpları ve genleşme oranları belirlenecektir. Ayrıca taze harçların reolojik özelliklerini belirlemek için yayılma tablası deneyi yapılacaktır. Mikroyapı incelemeleri için numuneler kesilerek 1 cm boyutlarında küpler elde edilecektir. Taramalı elektron mikroskobunda (SEM) yüzeylerin fotoğrafları çekilerek ve içerdiği elementler belirlenecektir. Elde edilen deneysel veriler SPSS  istatistik programı yardımı ile değerlendirilecektir. </t>
  </si>
  <si>
    <t>Bu çalışmada, üç farklı bağlayıcı malzeme ve çelik lifi kullanılarak yüksek performanslı kompozit tasarımı amaçlanmıştır. Karışım içerisinde bağlayıcı olarak çimento kullanılmayacaktır.  Mineral katkıların aktivasyonu için alkali çözeltiler kullanılacaktır.  Alkali aktivasyon çözeltisi olarak sodyum hidroksit ve sodyum silikat kullanılacaktır. Mineral katkı olarak ise uçucu kül, yüksek fırın cürufu ve pirinç kabuğu külü kullanılacaktır. Kompozitlerin ana bağlayıcı bileşeni yüksek fırın cürufu olarak belirlenmiştir. Agrega olarak maliyet faktörü dikkate alındığı için 0-2 mm kırmataş seçilmiştir. Agreganın yerine ise %0-80 oranında kalsit kullanılarak jeopolimerizasyon süreci incelenecektir. Harç karışımlarının kendiliğinden yerleşme özelliğine sahip olması için polikarboksilat esaslı kimyasal katkı tercihi yapılmıştır. Hazırlanan harç karışımları 5 farklı ortamda kür işlemine tabi tutulacaktır. Su kürü (7 ve 28 gün), hava kürü ve ısıl kür (60-80oC)'ün jeopolimerizasyon üzerindeki etkileri de incelenecektir. Deneysel çalışma kapsamında Taguchi deney tasarımı yöntemi seçilmiş ve L 25 ortogonal matrisi belirlenmiştir. Bu amaçla deneysel çalışma programı 3 aşamaya ayrılmıştır. 1. aşamada karışımlar için işlenebilirlik ve segregasyon parametreleri dikkate alınarak s/b oranı ve lif boyunun belirlenmesi amaçlanmıştır. 2. aşamada L 25 deney matrisindeki karışımlar üretilerek en iyi kompozit belirlenecektir. Ayrıca 2. aşamada harçların taze ve sertleşmiş harç özellikleri ile kuruma büzülmesi de belirlenecektir. 3. aşamada ise alkaliler ile aktive edilen kompozit ile çimento esaslı kompozitler üzerinde durabilite ve mikroyapı deneyleri gerçekleştirilecektir. Durabilite deneyleri olarak, sülfat ve asit direnci, yüksek sıcaklık ve karbonatlaşma deneyleri yapılacaktır. Çalışma sonucunda çimento kullanılmadan maliyeti düşük, dayanım ve dayanıklılık özellikleri yüksek kompozit tasarımı hedeflenmiştir.</t>
  </si>
  <si>
    <t>Bu çalışmada, gingseng bitkisi özütünün gökkuşağı alabalıklarında (Oncorhynchus mykiss)  büyüme performansı ve gamet kalitesi üzerine etkileri incelenecektir. Gingsen bitkisi Kastamonu ilindeki aktarlardan temin edilecektir. Gingsen otunun sulu özütleri çıkartılacaktır. Çıkarılan özütler ticari yemin içerisine % 0,5, % 1 ve % 2 oranında katılacaktır. Balıklar hazırlanan bu yemlerle 120 gün boyunca doyana kadar üç tekerrürlü olarak beslenecektir. Her 30 günde bir balıklardan sperm örnekleri alınacaktır. Aynı zamanda balıkların büyüme performansları değerlendirilecektir.</t>
  </si>
  <si>
    <t xml:space="preserve">Çinko oksit (ZnO) dejenere bir yarıiletkendir ve geniş bir band aralığına (~3.3 eV), büyük eksiton bağlanma enerjisine (60 meV) ve görünür bölgede transparan özelliğe sahiptir. Bu özelliklerinden dolayı güneş pillerinde, düz panel ekranlarda ve diğer optoelektronik uygulamalarda geniş çapta kullanılması dikkat çekici bir konu olmasını sağlamıştır. ZnO’ nun fiziksel özelliklerinin, farklı türlerdeki metalik iyonlarla katkılanması ile önemli ölçüde değiştiği görülmüştür. ZnO Sn, Ga, In, Sn, Al, Sc ve Y gibi metalik iyonlarla katkılandığında n-tipi iletkenliği gelişirken, N ya da Sb ile katkılandığında p-tipi iletkenliği gelişmektedir. 
       Geçiş metalleri ve nadir toprak elementleri ile katkılanan çinko oksitler seyreltik manyetik yarıiletkenler olarak isimlendirilmektedirler (DMS). ZnO’ ya Fe, Cr, Co ve Ni gibi manyetik iyonlar katkılandığında ev sahibi malzemeye bir spin özelliği eklenir ve spintronik uygulamalarda bir potansiyel olarak kullanılan yarıiletkenler elde edilir. DMS’ ler özellikle spintronikte gelecek vaad eden, transistor, sensor, spin temelli ışık yayan diyotlar, Dev Manyetik Direnç (GMR) ve Tünel Manyetik Direnç (TMR) aygıtlarda kullanılmaktadırlar. Bu manyetik malzemeler (DMS) elektron spini manyetik alanla kontrol edebildiği için spintronik aygıtlarda yaygın olarak kullanılmaktadırlar. DMS’ ler Zn1-xBxO (B=Co, Mn, Cr, Fe, Cu, Ni, Al, Mg) veya Zn1-xRxO (R= La, Y, Er, Cd, Yb, Ce)  formülüne ve wurtzide yapısına sahip ferromanyetik yarıiletken malzemelerdir.
      Öngörülen projede, sol-gel metoduyla öncelikle farklı katkı oranlarında ZnO tabanlı seyreltik manyetik yarıiletken ince filmlerin katkılanması hedeflenmektedir. Farklı çözücüler kullanılarak farklı kalınlıklarda üretilecek olan geniş bant aralıklı seyreltik manyetik yarıiletkenlerin yapısal, elektrik ve optik özelliklerini detaylı bir şeklide analiz edilecektir. 
</t>
  </si>
  <si>
    <t>Koyunlar geviş getiren hayvanlardır. Mideleri oldukça özelleşmiştir. Mide, işkembe, börkenek, kırkbayır ve şirdenden oluşur. İşkembede hayvanın sindiremediği selülozu sindirmeye yarayan eşsiz bir siliyat faunası bulunmaktadır. Ülkemizde işkembe siliyatlarıyla ilgili çeşitli çalışmalar yapılmış olmasına rağmen, İzmir yöresinde bulunan koyunların siliyat faunasıyla ilgili yapılmış çalışmalar sınırlıdır. Araştırmada tespit edilecek olan siliyat faunası diğer araştırmacıların bulgularıyla karşılaştırılacaktır. Bu çalışmayla ülkemiz endokommensal siliyat faunasına katkıda bulunulacaktır.</t>
  </si>
  <si>
    <t>Bitti</t>
  </si>
  <si>
    <t>Önerilen Proje Süresi</t>
  </si>
  <si>
    <t>12 ay</t>
  </si>
  <si>
    <t>6 ay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</si>
</sst>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s>
  <fonts count="49">
    <font>
      <sz val="11"/>
      <color theme="1"/>
      <name val="Calibri"/>
      <family val="2"/>
    </font>
    <font>
      <sz val="11"/>
      <color indexed="8"/>
      <name val="Calibri"/>
      <family val="2"/>
    </font>
    <font>
      <b/>
      <sz val="9"/>
      <color indexed="8"/>
      <name val="Times New Roman"/>
      <family val="1"/>
    </font>
    <font>
      <b/>
      <sz val="11"/>
      <color indexed="8"/>
      <name val="Calibri"/>
      <family val="2"/>
    </font>
    <font>
      <sz val="9"/>
      <color indexed="8"/>
      <name val="Times New Roman"/>
      <family val="1"/>
    </font>
    <font>
      <sz val="7"/>
      <color indexed="8"/>
      <name val="Times New Roman"/>
      <family val="1"/>
    </font>
    <font>
      <b/>
      <sz val="11"/>
      <color indexed="8"/>
      <name val="Times New Roman"/>
      <family val="1"/>
    </font>
    <font>
      <sz val="11"/>
      <name val="Calibri"/>
      <family val="2"/>
    </font>
    <font>
      <b/>
      <sz val="11"/>
      <name val="Calibri"/>
      <family val="2"/>
    </font>
    <font>
      <b/>
      <sz val="12"/>
      <color indexed="8"/>
      <name val="Calibri"/>
      <family val="2"/>
    </font>
    <font>
      <b/>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Times New Roman"/>
      <family val="1"/>
    </font>
    <font>
      <b/>
      <sz val="11"/>
      <color rgb="FF000000"/>
      <name val="Calibri"/>
      <family val="2"/>
    </font>
    <font>
      <sz val="9"/>
      <color theme="1"/>
      <name val="Times New Roman"/>
      <family val="1"/>
    </font>
    <font>
      <sz val="7"/>
      <color theme="1"/>
      <name val="Times New Roman"/>
      <family val="1"/>
    </font>
    <font>
      <b/>
      <sz val="11"/>
      <color theme="1"/>
      <name val="Times New Roman"/>
      <family val="1"/>
    </font>
    <font>
      <b/>
      <sz val="12"/>
      <color theme="1"/>
      <name val="Calibri"/>
      <family val="2"/>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64"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17">
    <xf numFmtId="0" fontId="0" fillId="0" borderId="0" xfId="0" applyFont="1" applyAlignment="1">
      <alignment/>
    </xf>
    <xf numFmtId="0" fontId="42" fillId="33"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4" borderId="0" xfId="0" applyFont="1" applyFill="1" applyBorder="1" applyAlignment="1">
      <alignment horizontal="center" vertical="center" wrapText="1"/>
    </xf>
    <xf numFmtId="0" fontId="40" fillId="34" borderId="0" xfId="0" applyFont="1" applyFill="1" applyBorder="1" applyAlignment="1">
      <alignment horizontal="center" vertical="center" wrapText="1"/>
    </xf>
    <xf numFmtId="0" fontId="0" fillId="0" borderId="0" xfId="0" applyBorder="1" applyAlignment="1">
      <alignment/>
    </xf>
    <xf numFmtId="17" fontId="44" fillId="34" borderId="0"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164" fontId="0" fillId="10" borderId="10" xfId="53" applyFont="1" applyFill="1" applyBorder="1" applyAlignment="1">
      <alignment horizontal="left" vertical="center" wrapText="1"/>
    </xf>
    <xf numFmtId="164" fontId="0" fillId="10" borderId="10" xfId="53" applyFont="1" applyFill="1" applyBorder="1" applyAlignment="1">
      <alignment horizontal="center" vertical="center" wrapText="1"/>
    </xf>
    <xf numFmtId="164" fontId="7" fillId="34" borderId="10" xfId="53" applyFont="1" applyFill="1" applyBorder="1" applyAlignment="1">
      <alignment horizontal="left" vertical="center" wrapText="1"/>
    </xf>
    <xf numFmtId="164" fontId="8" fillId="10" borderId="10" xfId="53" applyFont="1" applyFill="1" applyBorder="1" applyAlignment="1">
      <alignment horizontal="left" vertical="center" wrapText="1"/>
    </xf>
    <xf numFmtId="164" fontId="47" fillId="34" borderId="10" xfId="53" applyFont="1" applyFill="1" applyBorder="1" applyAlignment="1">
      <alignment horizontal="center" vertical="center" wrapText="1"/>
    </xf>
    <xf numFmtId="0" fontId="48" fillId="0" borderId="10" xfId="0" applyFont="1" applyBorder="1" applyAlignment="1">
      <alignment horizontal="center" vertical="center" wrapText="1"/>
    </xf>
    <xf numFmtId="0" fontId="42" fillId="34" borderId="0"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zoomScalePageLayoutView="0" workbookViewId="0" topLeftCell="A1">
      <selection activeCell="H11" sqref="H11"/>
    </sheetView>
  </sheetViews>
  <sheetFormatPr defaultColWidth="9.140625" defaultRowHeight="15"/>
  <cols>
    <col min="1" max="1" width="4.140625" style="0" customWidth="1"/>
    <col min="2" max="2" width="20.8515625" style="0" customWidth="1"/>
    <col min="3" max="3" width="31.00390625" style="0" customWidth="1"/>
    <col min="4" max="4" width="14.140625" style="0" customWidth="1"/>
    <col min="5" max="5" width="14.28125" style="0" customWidth="1"/>
    <col min="6" max="6" width="10.28125" style="0" customWidth="1"/>
    <col min="7" max="7" width="16.7109375" style="0" customWidth="1"/>
    <col min="8" max="8" width="27.421875" style="0" customWidth="1"/>
    <col min="9" max="9" width="14.7109375" style="0" customWidth="1"/>
    <col min="10" max="10" width="31.140625" style="0" customWidth="1"/>
    <col min="11" max="11" width="11.7109375" style="0" customWidth="1"/>
    <col min="12" max="12" width="11.140625" style="0" customWidth="1"/>
    <col min="13" max="13" width="0.13671875" style="0" customWidth="1"/>
  </cols>
  <sheetData>
    <row r="1" spans="1:14" ht="39" customHeight="1">
      <c r="A1" s="1" t="s">
        <v>0</v>
      </c>
      <c r="B1" s="1" t="s">
        <v>1</v>
      </c>
      <c r="C1" s="1" t="s">
        <v>2</v>
      </c>
      <c r="D1" s="3" t="s">
        <v>5</v>
      </c>
      <c r="E1" s="1" t="s">
        <v>3</v>
      </c>
      <c r="F1" s="1" t="s">
        <v>4</v>
      </c>
      <c r="G1" s="3" t="s">
        <v>39</v>
      </c>
      <c r="H1" s="3" t="s">
        <v>42</v>
      </c>
      <c r="I1" s="3" t="s">
        <v>63</v>
      </c>
      <c r="J1" s="3" t="s">
        <v>43</v>
      </c>
      <c r="K1" s="3" t="s">
        <v>44</v>
      </c>
      <c r="L1" s="16"/>
      <c r="M1" s="16"/>
      <c r="N1" s="4"/>
    </row>
    <row r="2" spans="1:14" ht="67.5" customHeight="1">
      <c r="A2" s="2">
        <v>1</v>
      </c>
      <c r="B2" s="8" t="s">
        <v>11</v>
      </c>
      <c r="C2" s="8" t="s">
        <v>12</v>
      </c>
      <c r="D2" s="8" t="s">
        <v>13</v>
      </c>
      <c r="E2" s="8" t="s">
        <v>14</v>
      </c>
      <c r="F2" s="8" t="s">
        <v>10</v>
      </c>
      <c r="G2" s="10">
        <v>24000</v>
      </c>
      <c r="H2" s="8" t="s">
        <v>45</v>
      </c>
      <c r="I2" s="15" t="s">
        <v>64</v>
      </c>
      <c r="J2" s="8" t="s">
        <v>53</v>
      </c>
      <c r="K2" s="14" t="s">
        <v>62</v>
      </c>
      <c r="L2" s="6"/>
      <c r="M2" s="7"/>
      <c r="N2" s="5"/>
    </row>
    <row r="3" spans="1:14" ht="67.5" customHeight="1">
      <c r="A3" s="2">
        <v>2</v>
      </c>
      <c r="B3" s="8" t="s">
        <v>15</v>
      </c>
      <c r="C3" s="8" t="s">
        <v>16</v>
      </c>
      <c r="D3" s="8" t="s">
        <v>17</v>
      </c>
      <c r="E3" s="8" t="s">
        <v>40</v>
      </c>
      <c r="F3" s="8" t="s">
        <v>10</v>
      </c>
      <c r="G3" s="10">
        <v>10000</v>
      </c>
      <c r="H3" s="8" t="s">
        <v>46</v>
      </c>
      <c r="I3" s="15" t="s">
        <v>64</v>
      </c>
      <c r="J3" s="8" t="s">
        <v>54</v>
      </c>
      <c r="K3" s="14" t="s">
        <v>62</v>
      </c>
      <c r="L3" s="6"/>
      <c r="M3" s="7"/>
      <c r="N3" s="5"/>
    </row>
    <row r="4" spans="1:14" ht="67.5" customHeight="1">
      <c r="A4" s="2">
        <v>3</v>
      </c>
      <c r="B4" s="8" t="s">
        <v>7</v>
      </c>
      <c r="C4" s="8" t="s">
        <v>8</v>
      </c>
      <c r="D4" s="8" t="s">
        <v>36</v>
      </c>
      <c r="E4" s="8" t="s">
        <v>9</v>
      </c>
      <c r="F4" s="8" t="s">
        <v>10</v>
      </c>
      <c r="G4" s="10">
        <v>24087.42</v>
      </c>
      <c r="H4" s="8" t="s">
        <v>47</v>
      </c>
      <c r="I4" s="15" t="s">
        <v>65</v>
      </c>
      <c r="J4" s="8" t="s">
        <v>55</v>
      </c>
      <c r="K4" s="14" t="s">
        <v>62</v>
      </c>
      <c r="L4" s="6"/>
      <c r="M4" s="7"/>
      <c r="N4" s="5"/>
    </row>
    <row r="5" spans="1:14" ht="67.5" customHeight="1">
      <c r="A5" s="2">
        <v>4</v>
      </c>
      <c r="B5" s="8" t="s">
        <v>41</v>
      </c>
      <c r="C5" s="8" t="s">
        <v>33</v>
      </c>
      <c r="D5" s="8" t="s">
        <v>34</v>
      </c>
      <c r="E5" s="8" t="s">
        <v>32</v>
      </c>
      <c r="F5" s="8" t="s">
        <v>10</v>
      </c>
      <c r="G5" s="10">
        <v>16520</v>
      </c>
      <c r="H5" s="8" t="s">
        <v>48</v>
      </c>
      <c r="I5" s="15" t="s">
        <v>64</v>
      </c>
      <c r="J5" s="8" t="s">
        <v>56</v>
      </c>
      <c r="K5" s="14" t="s">
        <v>62</v>
      </c>
      <c r="L5" s="6"/>
      <c r="M5" s="7"/>
      <c r="N5" s="5"/>
    </row>
    <row r="6" spans="1:14" ht="67.5" customHeight="1">
      <c r="A6" s="2">
        <v>5</v>
      </c>
      <c r="B6" s="8" t="s">
        <v>28</v>
      </c>
      <c r="C6" s="8" t="s">
        <v>27</v>
      </c>
      <c r="D6" s="8" t="s">
        <v>31</v>
      </c>
      <c r="E6" s="8" t="s">
        <v>32</v>
      </c>
      <c r="F6" s="8" t="s">
        <v>10</v>
      </c>
      <c r="G6" s="10">
        <v>14000</v>
      </c>
      <c r="H6" s="8" t="s">
        <v>49</v>
      </c>
      <c r="I6" s="15" t="s">
        <v>64</v>
      </c>
      <c r="J6" s="8" t="s">
        <v>57</v>
      </c>
      <c r="K6" s="14" t="s">
        <v>62</v>
      </c>
      <c r="L6" s="6"/>
      <c r="M6" s="7"/>
      <c r="N6" s="5"/>
    </row>
    <row r="7" spans="1:14" ht="67.5" customHeight="1">
      <c r="A7" s="2">
        <v>6</v>
      </c>
      <c r="B7" s="8" t="s">
        <v>26</v>
      </c>
      <c r="C7" s="8" t="s">
        <v>29</v>
      </c>
      <c r="D7" s="8" t="s">
        <v>30</v>
      </c>
      <c r="E7" s="8" t="s">
        <v>32</v>
      </c>
      <c r="F7" s="8" t="s">
        <v>10</v>
      </c>
      <c r="G7" s="10">
        <v>20000</v>
      </c>
      <c r="H7" s="8" t="s">
        <v>50</v>
      </c>
      <c r="I7" s="15" t="s">
        <v>64</v>
      </c>
      <c r="J7" s="8" t="s">
        <v>58</v>
      </c>
      <c r="K7" s="14" t="s">
        <v>62</v>
      </c>
      <c r="L7" s="6"/>
      <c r="M7" s="7"/>
      <c r="N7" s="5"/>
    </row>
    <row r="8" spans="1:14" ht="67.5" customHeight="1">
      <c r="A8" s="2">
        <v>7</v>
      </c>
      <c r="B8" s="8" t="s">
        <v>22</v>
      </c>
      <c r="C8" s="8" t="s">
        <v>23</v>
      </c>
      <c r="D8" s="8" t="s">
        <v>24</v>
      </c>
      <c r="E8" s="8" t="s">
        <v>25</v>
      </c>
      <c r="F8" s="8" t="s">
        <v>10</v>
      </c>
      <c r="G8" s="11">
        <v>30000</v>
      </c>
      <c r="H8" s="8" t="s">
        <v>51</v>
      </c>
      <c r="I8" s="15" t="s">
        <v>64</v>
      </c>
      <c r="J8" s="8" t="s">
        <v>59</v>
      </c>
      <c r="K8" s="14" t="s">
        <v>62</v>
      </c>
      <c r="L8" s="6"/>
      <c r="M8" s="7"/>
      <c r="N8" s="5"/>
    </row>
    <row r="9" spans="1:14" ht="67.5" customHeight="1">
      <c r="A9" s="2">
        <v>8</v>
      </c>
      <c r="B9" s="8" t="s">
        <v>18</v>
      </c>
      <c r="C9" s="8" t="s">
        <v>19</v>
      </c>
      <c r="D9" s="8" t="s">
        <v>37</v>
      </c>
      <c r="E9" s="8" t="s">
        <v>6</v>
      </c>
      <c r="F9" s="8" t="s">
        <v>10</v>
      </c>
      <c r="G9" s="10">
        <v>21500</v>
      </c>
      <c r="H9" s="8" t="s">
        <v>52</v>
      </c>
      <c r="I9" s="15" t="s">
        <v>64</v>
      </c>
      <c r="J9" s="8" t="s">
        <v>60</v>
      </c>
      <c r="K9" s="14" t="s">
        <v>62</v>
      </c>
      <c r="L9" s="6"/>
      <c r="M9" s="7"/>
      <c r="N9" s="5"/>
    </row>
    <row r="10" spans="1:14" ht="67.5" customHeight="1">
      <c r="A10" s="2">
        <v>9</v>
      </c>
      <c r="B10" s="8" t="s">
        <v>20</v>
      </c>
      <c r="C10" s="8" t="s">
        <v>21</v>
      </c>
      <c r="D10" s="8" t="s">
        <v>38</v>
      </c>
      <c r="E10" s="8" t="s">
        <v>6</v>
      </c>
      <c r="F10" s="8" t="s">
        <v>10</v>
      </c>
      <c r="G10" s="10">
        <v>15500</v>
      </c>
      <c r="H10" s="8"/>
      <c r="I10" s="15" t="s">
        <v>64</v>
      </c>
      <c r="J10" s="8" t="s">
        <v>61</v>
      </c>
      <c r="K10" s="14" t="s">
        <v>62</v>
      </c>
      <c r="L10" s="6"/>
      <c r="M10" s="7"/>
      <c r="N10" s="5"/>
    </row>
    <row r="11" spans="1:14" ht="60" customHeight="1">
      <c r="A11" s="2"/>
      <c r="B11" s="9" t="s">
        <v>35</v>
      </c>
      <c r="C11" s="8"/>
      <c r="D11" s="8"/>
      <c r="E11" s="8"/>
      <c r="F11" s="8"/>
      <c r="G11" s="13">
        <f>SUM(G2:G10)</f>
        <v>175607.41999999998</v>
      </c>
      <c r="H11" s="12"/>
      <c r="I11" s="12"/>
      <c r="J11" s="12"/>
      <c r="K11" s="12"/>
      <c r="L11" s="6"/>
      <c r="M11" s="7"/>
      <c r="N11" s="5"/>
    </row>
  </sheetData>
  <sheetProtection/>
  <mergeCells count="1">
    <mergeCell ref="L1:M1"/>
  </mergeCells>
  <printOptions/>
  <pageMargins left="0.7" right="0.7" top="0.75" bottom="0.75" header="0.3" footer="0.3"/>
  <pageSetup horizontalDpi="600" verticalDpi="600" orientation="landscape" paperSize="9" scale="97"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dc:creator>
  <cp:keywords/>
  <dc:description/>
  <cp:lastModifiedBy>bap</cp:lastModifiedBy>
  <cp:lastPrinted>2013-08-13T11:05:43Z</cp:lastPrinted>
  <dcterms:created xsi:type="dcterms:W3CDTF">2012-03-29T13:35:40Z</dcterms:created>
  <dcterms:modified xsi:type="dcterms:W3CDTF">2019-12-23T12:20:22Z</dcterms:modified>
  <cp:category/>
  <cp:version/>
  <cp:contentType/>
  <cp:contentStatus/>
</cp:coreProperties>
</file>